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<sst xmlns="http://schemas.openxmlformats.org/spreadsheetml/2006/main" count="107" uniqueCount="99">
  <si>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</si>
  <si>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</si>
  <si>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</si>
  <si>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</si>
  <si>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</si>
  <si>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</si>
  <si>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</si>
  <si>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</si>
  <si>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</si>
  <si>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</si>
  <si>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</si>
  <si>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</si>
  <si>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</si>
  <si>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</si>
  <si>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</si>
  <si>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</si>
  <si>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</si>
  <si>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</si>
  <si>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</si>
  <si>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</si>
  <si>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</si>
  <si>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</si>
  <si>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</si>
  <si>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</si>
  <si>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</si>
  <si>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</si>
  <si>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</si>
  <si>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</si>
  <si>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</si>
  <si>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</si>
  <si>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</si>
  <si>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</si>
  <si>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</si>
  <si>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</si>
  <si>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</si>
  <si>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</si>
  <si>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</si>
  <si>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</si>
  <si>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</si>
  <si>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</si>
  <si>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</si>
  <si>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</si>
  <si>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</si>
  <si>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</si>
  <si>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</si>
  <si>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</si>
  <si>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</si>
  <si>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</si>
  <si>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</si>
  <si>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</si>
  <si>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</si>
  <si>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</si>
  <si>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</si>
  <si>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</si>
  <si>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</si>
  <si>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</si>
  <si>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</si>
  <si>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</si>
  <si>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</si>
  <si>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</si>
  <si>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</si>
  <si>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</si>
  <si>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</si>
  <si>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</si>
  <si>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</si>
  <si>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</si>
  <si>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</si>
  <si>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</si>
  <si>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</si>
  <si>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</si>
  <si>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TOTAL APPROVED BUDGET (FLOWTHROUGH):</t>
  </si>
  <si>
    <t>.</t>
  </si>
  <si>
    <t>2004-05</t>
  </si>
  <si>
    <t>June 1, 2004</t>
  </si>
  <si>
    <t>June 30, 2005</t>
  </si>
  <si>
    <t>Adjustment Changes Intent/Scope of Program  YES or NO:   No</t>
  </si>
  <si>
    <t>X</t>
  </si>
  <si>
    <t>Name:  Title III</t>
  </si>
  <si>
    <t>01.4118</t>
  </si>
  <si>
    <t>August 26, 2004</t>
  </si>
  <si>
    <t>Telephone No.:</t>
  </si>
  <si>
    <t xml:space="preserve">CONTACT:  </t>
  </si>
  <si>
    <t xml:space="preserve">ENTITY NAME: </t>
  </si>
  <si>
    <t xml:space="preserve">Gadsden Independent School </t>
  </si>
  <si>
    <t>Beginning Teacher Mentoring Program</t>
  </si>
  <si>
    <t>Yvonne Lozano</t>
  </si>
  <si>
    <t>(505) 882-6236</t>
  </si>
  <si>
    <t>8502.25433</t>
  </si>
  <si>
    <t>01.3315</t>
  </si>
  <si>
    <t>Contract Services</t>
  </si>
  <si>
    <t>General Supplies &amp; Materials</t>
  </si>
  <si>
    <t>01.2112</t>
  </si>
  <si>
    <t>ERA Health</t>
  </si>
  <si>
    <t>01.2111</t>
  </si>
  <si>
    <t>ERA</t>
  </si>
  <si>
    <t>FICA</t>
  </si>
  <si>
    <t>01.2211</t>
  </si>
  <si>
    <t>01.2212</t>
  </si>
  <si>
    <t>Medicare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</si>
</sst>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&quot;$&quot;#,##0;[Red]&quot;$&quot;#,##0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1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166" fontId="5" fillId="0" borderId="28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3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76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77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73</v>
      </c>
      <c r="C13" s="52" t="s">
        <v>21</v>
      </c>
      <c r="D13" s="8" t="s">
        <v>74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115">
        <v>59265</v>
      </c>
      <c r="E16" s="2"/>
      <c r="F16" s="7"/>
      <c r="G16" s="4"/>
      <c r="H16" s="118" t="s">
        <v>76</v>
      </c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59265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70</v>
      </c>
      <c r="B21" s="5"/>
      <c r="C21" s="5"/>
      <c r="D21" s="89">
        <f>D19</f>
        <v>59265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82</v>
      </c>
      <c r="B23" s="86" t="s">
        <v>83</v>
      </c>
      <c r="C23" s="86"/>
      <c r="D23" s="90" t="s">
        <v>81</v>
      </c>
      <c r="E23" s="86" t="s">
        <v>85</v>
      </c>
      <c r="F23" s="86"/>
      <c r="G23" s="86"/>
      <c r="H23" s="4"/>
      <c r="I23" s="4" t="s">
        <v>80</v>
      </c>
      <c r="J23" s="117" t="s">
        <v>86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/>
      <c r="C29" s="94" t="s">
        <v>88</v>
      </c>
      <c r="D29" s="94" t="s">
        <v>89</v>
      </c>
      <c r="E29" s="100">
        <v>0</v>
      </c>
      <c r="F29" s="101"/>
      <c r="G29" s="100">
        <v>46994</v>
      </c>
      <c r="H29" s="101"/>
      <c r="I29" s="108">
        <f>E29+G29</f>
        <v>46994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78</v>
      </c>
      <c r="D31" s="94" t="s">
        <v>90</v>
      </c>
      <c r="E31" s="100">
        <v>0</v>
      </c>
      <c r="F31" s="101"/>
      <c r="G31" s="100">
        <v>4000</v>
      </c>
      <c r="H31" s="101"/>
      <c r="I31" s="108">
        <f>E31+G31</f>
        <v>4000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91</v>
      </c>
      <c r="D33" s="94" t="s">
        <v>92</v>
      </c>
      <c r="E33" s="100">
        <v>0</v>
      </c>
      <c r="F33" s="101"/>
      <c r="G33" s="100">
        <v>611</v>
      </c>
      <c r="H33" s="101"/>
      <c r="I33" s="108">
        <f>E33+G33</f>
        <v>611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93</v>
      </c>
      <c r="D35" s="94" t="s">
        <v>94</v>
      </c>
      <c r="E35" s="100">
        <v>0</v>
      </c>
      <c r="F35" s="101"/>
      <c r="G35" s="100">
        <v>4065</v>
      </c>
      <c r="H35" s="101"/>
      <c r="I35" s="108">
        <f>E35+G35</f>
        <v>4065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96</v>
      </c>
      <c r="D37" s="94" t="s">
        <v>95</v>
      </c>
      <c r="E37" s="100">
        <v>0</v>
      </c>
      <c r="F37" s="101"/>
      <c r="G37" s="100">
        <v>2914</v>
      </c>
      <c r="H37" s="101"/>
      <c r="I37" s="108">
        <f>E37+G37</f>
        <v>2914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97</v>
      </c>
      <c r="D39" s="94" t="s">
        <v>98</v>
      </c>
      <c r="E39" s="100">
        <v>0</v>
      </c>
      <c r="F39" s="101"/>
      <c r="G39" s="100">
        <v>681</v>
      </c>
      <c r="H39" s="101"/>
      <c r="I39" s="108">
        <f>E39+G39</f>
        <v>681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8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8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8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8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8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8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8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4"/>
      <c r="D55" s="94"/>
      <c r="E55" s="100"/>
      <c r="F55" s="101"/>
      <c r="G55" s="100"/>
      <c r="H55" s="101"/>
      <c r="I55" s="108"/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SUM(G28:G55)</f>
        <v>59265</v>
      </c>
      <c r="H57" s="101"/>
      <c r="I57" s="4"/>
      <c r="J57" s="70" t="s">
        <v>50</v>
      </c>
      <c r="K57" s="71"/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8"/>
      <c r="H60" s="99"/>
      <c r="I60" s="4"/>
      <c r="J60" s="4"/>
      <c r="K60" s="4"/>
      <c r="L60" s="4"/>
    </row>
    <row r="61" spans="1:12" ht="16.5" thickBot="1">
      <c r="A61" s="114" t="s">
        <v>79</v>
      </c>
      <c r="B61" s="4" t="s">
        <v>71</v>
      </c>
      <c r="C61" s="4"/>
      <c r="D61" s="4"/>
      <c r="E61" s="109" t="s">
        <v>55</v>
      </c>
      <c r="F61" s="110"/>
      <c r="G61" s="111">
        <f>G57+G59</f>
        <v>59265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2"/>
      <c r="B66" s="4"/>
      <c r="C66" s="66" t="s">
        <v>25</v>
      </c>
      <c r="D66" s="8"/>
      <c r="E66" s="4"/>
      <c r="F66" s="4"/>
      <c r="G66" s="112"/>
      <c r="H66" s="4"/>
      <c r="I66" s="66"/>
      <c r="J66" s="8"/>
      <c r="K66" s="8"/>
      <c r="L66" s="4"/>
    </row>
    <row r="67" spans="1:12" ht="15.75">
      <c r="A67" s="112"/>
      <c r="B67" s="4"/>
      <c r="C67" s="66"/>
      <c r="D67" s="8"/>
      <c r="E67" s="4"/>
      <c r="F67" s="4"/>
      <c r="G67" s="112"/>
      <c r="H67" s="4"/>
      <c r="I67" s="66"/>
      <c r="J67" s="8"/>
      <c r="K67" s="8"/>
      <c r="L67" s="4"/>
    </row>
    <row r="68" spans="1:12" ht="15.75">
      <c r="A68" s="112"/>
      <c r="B68" s="4"/>
      <c r="C68" s="66"/>
      <c r="D68" s="8"/>
      <c r="E68" s="4"/>
      <c r="F68" s="4"/>
      <c r="G68" s="112"/>
      <c r="H68" s="4"/>
      <c r="I68" s="66"/>
      <c r="J68" s="8"/>
      <c r="K68" s="8"/>
      <c r="L68" s="4"/>
    </row>
    <row r="69" spans="1:12" ht="15.75">
      <c r="A69" s="112"/>
      <c r="B69" s="4"/>
      <c r="C69" s="66"/>
      <c r="D69" s="8"/>
      <c r="E69" s="4"/>
      <c r="F69" s="4"/>
      <c r="G69" s="112"/>
      <c r="H69" s="4"/>
      <c r="I69" s="66"/>
      <c r="J69" s="8"/>
      <c r="K69" s="8"/>
      <c r="L69" s="4"/>
    </row>
    <row r="70" spans="1:12" ht="15.75">
      <c r="A70" s="112"/>
      <c r="B70" s="4"/>
      <c r="C70" s="66"/>
      <c r="D70" s="8"/>
      <c r="E70" s="4"/>
      <c r="F70" s="4"/>
      <c r="G70" s="112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2004-08-18T20:16:28Z</cp:lastPrinted>
  <dcterms:created xsi:type="dcterms:W3CDTF">2003-11-20T18:30:41Z</dcterms:created>
  <dcterms:modified xsi:type="dcterms:W3CDTF">2004-08-18T20:48:07Z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1702199197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